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6) Tiskárny\2024\008\1 výzva\"/>
    </mc:Choice>
  </mc:AlternateContent>
  <xr:revisionPtr revIDLastSave="0" documentId="13_ncr:1_{AA475A18-035C-4B04-95A0-909861DEFDF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<sst xmlns="http://schemas.openxmlformats.org/spreadsheetml/2006/main" count="71" uniqueCount="64">
  <si>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</si>
  <si>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</si>
  <si>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</si>
  <si>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</si>
  <si>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</si>
  <si>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</si>
  <si>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</si>
  <si>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</si>
  <si>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</si>
  <si>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</si>
  <si>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</si>
  <si>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</si>
  <si>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</si>
  <si>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</si>
  <si>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</si>
  <si>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</si>
  <si>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</si>
  <si>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</si>
  <si>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</si>
  <si>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</si>
  <si>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</si>
  <si>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</si>
  <si>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</si>
  <si>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</si>
  <si>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</si>
  <si>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</si>
  <si>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</si>
  <si>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</si>
  <si>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</si>
  <si>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</si>
  <si>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</si>
  <si>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</si>
  <si>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</si>
  <si>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</si>
  <si>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</si>
  <si>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</si>
  <si>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</si>
  <si>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</si>
  <si>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</si>
  <si>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</si>
  <si>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</si>
  <si>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</si>
  <si>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</si>
  <si>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</si>
  <si>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</si>
  <si>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</si>
  <si>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</si>
  <si>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</si>
  <si>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</si>
  <si>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</si>
  <si>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</si>
  <si>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</si>
  <si>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</si>
  <si>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</si>
  <si>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</si>
  <si>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 případě, že se dodavatel při předání zboží na některá uvedená tel. čísla nedovolá, bude v takovém případě volat tel. 377 631 320.</t>
  </si>
  <si>
    <t xml:space="preserve">Tiskárny, kopírky, multifunkce II. 008 - 2024 </t>
  </si>
  <si>
    <t>Pokud financováno z projektových prostředků, pak ŘEŠITEL uvede: NÁZEV A ČÍSLO DOTAČNÍHO PROJEKTU</t>
  </si>
  <si>
    <t>NE</t>
  </si>
  <si>
    <t>Dodání do určených místností.</t>
  </si>
  <si>
    <r>
      <t xml:space="preserve">1 ks: </t>
    </r>
    <r>
      <rPr>
        <b/>
        <sz val="11"/>
        <color theme="1"/>
        <rFont val="Calibri"/>
        <family val="2"/>
        <charset val="238"/>
        <scheme val="minor"/>
      </rPr>
      <t>Univerzitní 12,</t>
    </r>
    <r>
      <rPr>
        <sz val="11"/>
        <color theme="1"/>
        <rFont val="Calibri"/>
        <family val="2"/>
        <charset val="238"/>
        <scheme val="minor"/>
      </rPr>
      <t xml:space="preserve"> 301 00 Plzeň, 
Menza 4 - místnost UM 101
1 ks:</t>
    </r>
    <r>
      <rPr>
        <b/>
        <sz val="11"/>
        <color theme="1"/>
        <rFont val="Calibri"/>
        <family val="2"/>
        <charset val="238"/>
        <scheme val="minor"/>
      </rPr>
      <t xml:space="preserve"> Kollárova 19</t>
    </r>
    <r>
      <rPr>
        <sz val="11"/>
        <color theme="1"/>
        <rFont val="Calibri"/>
        <family val="2"/>
        <charset val="238"/>
        <scheme val="minor"/>
      </rPr>
      <t xml:space="preserve">, 301 00 Plzeň,
Správa kolejí a menz - místnost KO 222
1 ks: </t>
    </r>
    <r>
      <rPr>
        <b/>
        <sz val="11"/>
        <color theme="1"/>
        <rFont val="Calibri"/>
        <family val="2"/>
        <charset val="238"/>
        <scheme val="minor"/>
      </rPr>
      <t>Máchova 14-16</t>
    </r>
    <r>
      <rPr>
        <sz val="11"/>
        <color theme="1"/>
        <rFont val="Calibri"/>
        <family val="2"/>
        <charset val="238"/>
        <scheme val="minor"/>
      </rPr>
      <t>, 301 00 Plzeň,
VŠ kolej 
1 ks:</t>
    </r>
    <r>
      <rPr>
        <b/>
        <sz val="11"/>
        <color theme="1"/>
        <rFont val="Calibri"/>
        <family val="2"/>
        <charset val="238"/>
        <scheme val="minor"/>
      </rPr>
      <t xml:space="preserve"> Bolevecká 30-32</t>
    </r>
    <r>
      <rPr>
        <sz val="11"/>
        <color theme="1"/>
        <rFont val="Calibri"/>
        <family val="2"/>
        <charset val="238"/>
        <scheme val="minor"/>
      </rPr>
      <t>, 301 00 Plzeň,
VŠ kolej</t>
    </r>
  </si>
  <si>
    <r>
      <rPr>
        <b/>
        <sz val="11"/>
        <color theme="1"/>
        <rFont val="Calibri"/>
        <family val="2"/>
        <charset val="238"/>
        <scheme val="minor"/>
      </rPr>
      <t>1 ks: Ing. Petr Jícha,</t>
    </r>
    <r>
      <rPr>
        <sz val="11"/>
        <color theme="1"/>
        <rFont val="Calibri"/>
        <family val="2"/>
        <charset val="238"/>
        <scheme val="minor"/>
      </rPr>
      <t xml:space="preserve">
Tel.: 37763 4850, 735 715 930
</t>
    </r>
    <r>
      <rPr>
        <b/>
        <sz val="11"/>
        <color theme="1"/>
        <rFont val="Calibri"/>
        <family val="2"/>
        <charset val="238"/>
        <scheme val="minor"/>
      </rPr>
      <t>1 ks: Hana Menclová,</t>
    </r>
    <r>
      <rPr>
        <sz val="11"/>
        <color theme="1"/>
        <rFont val="Calibri"/>
        <family val="2"/>
        <charset val="238"/>
        <scheme val="minor"/>
      </rPr>
      <t xml:space="preserve">
Tel.: 602 167 797, 37763 4853
</t>
    </r>
    <r>
      <rPr>
        <b/>
        <sz val="11"/>
        <color theme="1"/>
        <rFont val="Calibri"/>
        <family val="2"/>
        <charset val="238"/>
        <scheme val="minor"/>
      </rPr>
      <t>1 ks: Jiří Fűrbach</t>
    </r>
    <r>
      <rPr>
        <sz val="11"/>
        <color theme="1"/>
        <rFont val="Calibri"/>
        <family val="2"/>
        <charset val="238"/>
        <scheme val="minor"/>
      </rPr>
      <t xml:space="preserve">, 
Tel.: 724 743 227, 37763 4897
</t>
    </r>
    <r>
      <rPr>
        <b/>
        <sz val="11"/>
        <color theme="1"/>
        <rFont val="Calibri"/>
        <family val="2"/>
        <charset val="238"/>
        <scheme val="minor"/>
      </rPr>
      <t xml:space="preserve">
1 ks: Miloš Bouše,
</t>
    </r>
    <r>
      <rPr>
        <sz val="11"/>
        <color theme="1"/>
        <rFont val="Calibri"/>
        <family val="2"/>
        <charset val="238"/>
        <scheme val="minor"/>
      </rPr>
      <t>Tel.: 735 715 875, 37763 4896</t>
    </r>
  </si>
  <si>
    <t>Laserová černobílá multifunkční tiskárna A4</t>
  </si>
  <si>
    <t>Tiskárna, skener, kopírka, velikost A4.
Automatický oboustranný tisk.
Rychlost černobílého tisku až 30 stran za minutu.
Rozlišení tisku min. 1200 x 1200 dpi.
Operační paměť (RAM) min. 64 MB.
Připojení min.: USB 2.0.
Rozlišení skeneru min. 1200 x 1200 dpi.
Včetně startovacího toneru.
Doporučený objem tisku za měsíc: min.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</si>
</sst>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43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9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2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2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49" fontId="31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164" fontId="11" fillId="0" borderId="37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0" xfId="0" applyFont="1" applyFill="1" applyBorder="1" applyAlignment="1">
      <alignment horizontal="center" vertical="center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4" fontId="26" fillId="9" borderId="13" xfId="0" applyNumberFormat="1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7" fillId="5" borderId="4" xfId="0" applyFont="1" applyFill="1" applyBorder="1" applyAlignment="1" applyProtection="1">
      <alignment horizontal="left" vertical="center" wrapText="1" indent="1"/>
      <protection locked="0"/>
    </xf>
    <xf numFmtId="0" fontId="32" fillId="5" borderId="4" xfId="0" applyFont="1" applyFill="1" applyBorder="1" applyAlignment="1" applyProtection="1">
      <alignment horizontal="center" vertical="center" wrapText="1"/>
      <protection locked="0"/>
    </xf>
    <xf numFmtId="164" fontId="17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B1" zoomScaleNormal="100" workbookViewId="0">
      <selection activeCell="G8" sqref="G8: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5.7109375" style="3" customWidth="1"/>
    <col min="4" max="4" width="9.7109375" style="39" bestFit="1" customWidth="1"/>
    <col min="5" max="5" width="9" style="2" bestFit="1" customWidth="1"/>
    <col min="6" max="6" width="69.8554687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30.85546875" hidden="1" customWidth="1"/>
    <col min="12" max="12" width="33.28515625" customWidth="1"/>
    <col min="13" max="13" width="40" customWidth="1"/>
    <col min="14" max="14" width="40.140625" style="3" customWidth="1"/>
    <col min="15" max="15" width="26.85546875" style="4" customWidth="1"/>
    <col min="16" max="16" width="15.57031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50</v>
      </c>
      <c r="C1" s="120"/>
      <c r="D1" s="120"/>
    </row>
    <row r="2" spans="1:22" ht="18" customHeight="1" x14ac:dyDescent="0.25">
      <c r="B2" s="119" t="s">
        <v>56</v>
      </c>
      <c r="C2" s="119"/>
      <c r="D2" s="119"/>
      <c r="G2" s="98"/>
    </row>
    <row r="3" spans="1:22" ht="21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17.2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57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37.75" customHeight="1" thickTop="1" thickBot="1" x14ac:dyDescent="0.3">
      <c r="A8" s="24"/>
      <c r="B8" s="99">
        <v>1</v>
      </c>
      <c r="C8" s="110" t="s">
        <v>62</v>
      </c>
      <c r="D8" s="101">
        <v>4</v>
      </c>
      <c r="E8" s="102" t="s">
        <v>49</v>
      </c>
      <c r="F8" s="111" t="s">
        <v>63</v>
      </c>
      <c r="G8" s="140"/>
      <c r="H8" s="141"/>
      <c r="I8" s="100" t="s">
        <v>52</v>
      </c>
      <c r="J8" s="103" t="s">
        <v>58</v>
      </c>
      <c r="K8" s="104"/>
      <c r="L8" s="110" t="s">
        <v>59</v>
      </c>
      <c r="M8" s="110" t="s">
        <v>61</v>
      </c>
      <c r="N8" s="110" t="s">
        <v>60</v>
      </c>
      <c r="O8" s="105" t="s">
        <v>54</v>
      </c>
      <c r="P8" s="106">
        <f>D8*Q8</f>
        <v>24000</v>
      </c>
      <c r="Q8" s="107">
        <v>6000</v>
      </c>
      <c r="R8" s="142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14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24000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55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697qCZL9nf4alhAxY4vdy6S5RyShuCvI93mYlRLUOkk+U49OYJQjnU/qZlZCrCq4R0FtkG2y48NNMLxmMIHb6g==" saltValue="8Sml39beRKgIFsqgzVRyz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37</v>
      </c>
      <c r="C1" s="127"/>
      <c r="D1" s="55"/>
    </row>
    <row r="2" spans="2:13" x14ac:dyDescent="0.25">
      <c r="B2" s="128" t="str">
        <f>'Nabídková cena'!B2:D2</f>
        <v xml:space="preserve">Tiskárny, kopírky, multifunkce II. 008 - 2024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29" t="s">
        <v>16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4"/>
      <c r="F11" s="135"/>
      <c r="G11" s="136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2000</v>
      </c>
      <c r="E12" s="137"/>
      <c r="F12" s="138"/>
      <c r="G12" s="139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4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2024-03-11T11:41:05Z</cp:lastPrinted>
  <dcterms:created xsi:type="dcterms:W3CDTF">2014-03-05T12:43:32Z</dcterms:created>
  <dcterms:modified xsi:type="dcterms:W3CDTF">2024-03-11T12:02:09Z</dcterms:modified>
</cp:coreProperties>
</file>